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PS\robaczki\baza-danych-i-wskaznikow\"/>
    </mc:Choice>
  </mc:AlternateContent>
  <xr:revisionPtr revIDLastSave="0" documentId="13_ncr:1_{B6B4BEEB-F4A4-4DEF-BC15-6B4FD4A2E0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6" r:id="rId1"/>
  </sheets>
  <calcPr calcId="191029"/>
</workbook>
</file>

<file path=xl/calcChain.xml><?xml version="1.0" encoding="utf-8"?>
<calcChain xmlns="http://schemas.openxmlformats.org/spreadsheetml/2006/main">
  <c r="H101" i="6" l="1"/>
  <c r="G101" i="6"/>
  <c r="F101" i="6"/>
  <c r="H92" i="6"/>
  <c r="G92" i="6"/>
  <c r="F92" i="6"/>
  <c r="H86" i="6"/>
  <c r="G86" i="6"/>
  <c r="F86" i="6"/>
  <c r="H71" i="6"/>
  <c r="G71" i="6"/>
  <c r="F71" i="6"/>
  <c r="H62" i="6"/>
  <c r="G62" i="6"/>
  <c r="F62" i="6"/>
  <c r="H51" i="6"/>
  <c r="G51" i="6"/>
  <c r="F51" i="6"/>
  <c r="H42" i="6"/>
  <c r="G42" i="6"/>
  <c r="F42" i="6"/>
  <c r="H35" i="6"/>
  <c r="G35" i="6"/>
  <c r="F35" i="6"/>
  <c r="H29" i="6"/>
  <c r="G29" i="6"/>
  <c r="F29" i="6"/>
  <c r="H21" i="6"/>
  <c r="G21" i="6"/>
  <c r="F21" i="6"/>
  <c r="H15" i="6"/>
  <c r="G15" i="6"/>
  <c r="F15" i="6"/>
</calcChain>
</file>

<file path=xl/sharedStrings.xml><?xml version="1.0" encoding="utf-8"?>
<sst xmlns="http://schemas.openxmlformats.org/spreadsheetml/2006/main" count="99" uniqueCount="99">
  <si>
    <t>Lp.</t>
  </si>
  <si>
    <t>Powiat brzeski</t>
  </si>
  <si>
    <t>Powiat głubczycki</t>
  </si>
  <si>
    <t>Powiat kędzierzyńsko-kozielski</t>
  </si>
  <si>
    <t>Powiat kluczborski</t>
  </si>
  <si>
    <t>Powiat krapkowicki</t>
  </si>
  <si>
    <t>Powiat miasto Opole</t>
  </si>
  <si>
    <t>Powiat namysłowski</t>
  </si>
  <si>
    <t>Powiat nyski</t>
  </si>
  <si>
    <t>Powiat oleski</t>
  </si>
  <si>
    <t>Powiat opolski</t>
  </si>
  <si>
    <t>Powiat prudnicki</t>
  </si>
  <si>
    <t>Powiat strzelecki</t>
  </si>
  <si>
    <t>Razem pow. brzeski</t>
  </si>
  <si>
    <t>Razem pow. głubczycki</t>
  </si>
  <si>
    <t>Razem pow. kędzierzyńsko-kozielski</t>
  </si>
  <si>
    <t>Razem pow. kluczborski</t>
  </si>
  <si>
    <t>Razem pow. krapkowicki</t>
  </si>
  <si>
    <t>Razem pow. namysłowski</t>
  </si>
  <si>
    <t>Razem pow. nyski</t>
  </si>
  <si>
    <t>Razem pow. opolski</t>
  </si>
  <si>
    <t>Razem pow. oleski</t>
  </si>
  <si>
    <t>Razem pow. strzelecki</t>
  </si>
  <si>
    <t>Gmina</t>
  </si>
  <si>
    <t>Brzeg</t>
  </si>
  <si>
    <t>Skarbimierz</t>
  </si>
  <si>
    <t>Grodków</t>
  </si>
  <si>
    <t>Lewin Brzeski</t>
  </si>
  <si>
    <t>Lubsza</t>
  </si>
  <si>
    <t>Olszanka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</si>
  <si>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</si>
  <si>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</si>
  <si>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</si>
  <si>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</si>
  <si>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</si>
  <si>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</si>
  <si>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</si>
  <si>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</si>
  <si>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</si>
  <si>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</si>
  <si>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</si>
  <si>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</si>
  <si>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</si>
  <si>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</si>
  <si>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</si>
  <si>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</si>
  <si>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</si>
  <si>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</si>
  <si>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</si>
  <si>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</si>
  <si>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</si>
  <si>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</si>
  <si>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</si>
  <si>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Wilków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</si>
  <si>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</si>
  <si>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</si>
  <si>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</si>
  <si>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</si>
  <si>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</si>
  <si>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</si>
  <si>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</si>
  <si>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</si>
  <si>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</si>
  <si>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</si>
  <si>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</si>
  <si>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Olesno</t>
  </si>
  <si>
    <t>Praszka</t>
  </si>
  <si>
    <t>Radłów</t>
  </si>
  <si>
    <t>Rudniki</t>
  </si>
  <si>
    <t>Zębowice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</si>
  <si>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</si>
  <si>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</si>
  <si>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</si>
  <si>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</si>
  <si>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</si>
  <si>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</si>
  <si>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</si>
  <si>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</si>
  <si>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</si>
  <si>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</si>
  <si>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</si>
  <si>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</si>
  <si>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</si>
  <si>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Biała</t>
  </si>
  <si>
    <t>Głogówek</t>
  </si>
  <si>
    <t>Lubrza</t>
  </si>
  <si>
    <t>Prudnik</t>
  </si>
  <si>
    <t>Izbicko</t>
  </si>
  <si>
    <t>Jemielnica</t>
  </si>
  <si>
    <t>Kolonowskie</t>
  </si>
  <si>
    <t>Leśnica</t>
  </si>
  <si>
    <t>Strzelce Opolskie</t>
  </si>
  <si>
    <t>Ujazd</t>
  </si>
  <si>
    <t>Zawadzkie</t>
  </si>
  <si>
    <t>RAZEM województwo</t>
  </si>
  <si>
    <t>Liczba zarejestrowanych osób bezrobotnych w latach 2009-2011</t>
  </si>
  <si>
    <t>Razem pow. prudnicki</t>
  </si>
  <si>
    <t>Tabela 6. Liczba zarejestrowanych bezrobotnych w gminach woj.opolskiego w latach 2009-2011</t>
  </si>
  <si>
    <t>Źródło: obliczenia własne Obserwatorium Integracji Społecznej ROPS w Opolu na podstawie danych WUP w Opolu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</si>
</sst>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7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9" fillId="0" borderId="1" xfId="0" applyNumberFormat="1" applyFont="1" applyBorder="1"/>
    <xf numFmtId="3" fontId="10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</xdr:row>
      <xdr:rowOff>0</xdr:rowOff>
    </xdr:from>
    <xdr:to>
      <xdr:col>10</xdr:col>
      <xdr:colOff>480060</xdr:colOff>
      <xdr:row>107</xdr:row>
      <xdr:rowOff>15240</xdr:rowOff>
    </xdr:to>
    <xdr:pic>
      <xdr:nvPicPr>
        <xdr:cNvPr id="1026" name="Obraz 2" descr="nowa-stopka-kolorowa-OIS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14140"/>
          <a:ext cx="738378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10</xdr:col>
      <xdr:colOff>160200</xdr:colOff>
      <xdr:row>0</xdr:row>
      <xdr:rowOff>1276060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0B05983-6A14-364D-A4D4-EB5550883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0"/>
          <a:ext cx="6789600" cy="127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H103"/>
  <sheetViews>
    <sheetView tabSelected="1" zoomScaleNormal="100" workbookViewId="0"/>
  </sheetViews>
  <sheetFormatPr defaultRowHeight="15" x14ac:dyDescent="0.25"/>
  <cols>
    <col min="4" max="4" width="4" customWidth="1"/>
    <col min="5" max="5" width="30.7109375" bestFit="1" customWidth="1"/>
    <col min="6" max="6" width="10.28515625" customWidth="1"/>
    <col min="7" max="7" width="10.42578125" customWidth="1"/>
    <col min="8" max="8" width="9.7109375" customWidth="1"/>
  </cols>
  <sheetData>
    <row r="1" spans="4:8" ht="105" customHeight="1" x14ac:dyDescent="0.25"/>
    <row r="3" spans="4:8" x14ac:dyDescent="0.25">
      <c r="D3" s="13" t="s">
        <v>97</v>
      </c>
      <c r="E3" s="13"/>
      <c r="F3" s="13"/>
      <c r="G3" s="13"/>
      <c r="H3" s="13"/>
    </row>
    <row r="4" spans="4:8" x14ac:dyDescent="0.25">
      <c r="D4" s="13"/>
      <c r="E4" s="13"/>
      <c r="F4" s="13"/>
      <c r="G4" s="13"/>
      <c r="H4" s="13"/>
    </row>
    <row r="6" spans="4:8" ht="36" customHeight="1" x14ac:dyDescent="0.25">
      <c r="D6" s="14" t="s">
        <v>0</v>
      </c>
      <c r="E6" s="14" t="s">
        <v>23</v>
      </c>
      <c r="F6" s="10" t="s">
        <v>95</v>
      </c>
      <c r="G6" s="10"/>
      <c r="H6" s="10"/>
    </row>
    <row r="7" spans="4:8" ht="21.95" customHeight="1" x14ac:dyDescent="0.25">
      <c r="D7" s="14"/>
      <c r="E7" s="14"/>
      <c r="F7" s="9">
        <v>2009</v>
      </c>
      <c r="G7" s="9">
        <v>2010</v>
      </c>
      <c r="H7" s="9">
        <v>2011</v>
      </c>
    </row>
    <row r="8" spans="4:8" ht="21.95" customHeight="1" x14ac:dyDescent="0.25">
      <c r="D8" s="1">
        <v>1</v>
      </c>
      <c r="E8" s="11" t="s">
        <v>1</v>
      </c>
      <c r="F8" s="11"/>
      <c r="G8" s="11"/>
      <c r="H8" s="11"/>
    </row>
    <row r="9" spans="4:8" ht="21.95" customHeight="1" x14ac:dyDescent="0.25">
      <c r="D9" s="2">
        <v>2</v>
      </c>
      <c r="E9" s="3" t="s">
        <v>24</v>
      </c>
      <c r="F9" s="5">
        <v>2225</v>
      </c>
      <c r="G9" s="5">
        <v>2234</v>
      </c>
      <c r="H9" s="5">
        <v>2422</v>
      </c>
    </row>
    <row r="10" spans="4:8" ht="21.95" customHeight="1" x14ac:dyDescent="0.25">
      <c r="D10" s="2">
        <v>3</v>
      </c>
      <c r="E10" s="3" t="s">
        <v>25</v>
      </c>
      <c r="F10" s="5">
        <v>402</v>
      </c>
      <c r="G10" s="5">
        <v>427</v>
      </c>
      <c r="H10" s="5">
        <v>498</v>
      </c>
    </row>
    <row r="11" spans="4:8" ht="21.95" customHeight="1" x14ac:dyDescent="0.25">
      <c r="D11" s="2">
        <v>4</v>
      </c>
      <c r="E11" s="3" t="s">
        <v>26</v>
      </c>
      <c r="F11" s="5">
        <v>1547</v>
      </c>
      <c r="G11" s="5">
        <v>1632</v>
      </c>
      <c r="H11" s="5">
        <v>1624</v>
      </c>
    </row>
    <row r="12" spans="4:8" ht="21.95" customHeight="1" x14ac:dyDescent="0.25">
      <c r="D12" s="2">
        <v>5</v>
      </c>
      <c r="E12" s="3" t="s">
        <v>27</v>
      </c>
      <c r="F12" s="5">
        <v>833</v>
      </c>
      <c r="G12" s="5">
        <v>900</v>
      </c>
      <c r="H12" s="5">
        <v>864</v>
      </c>
    </row>
    <row r="13" spans="4:8" ht="21.95" customHeight="1" x14ac:dyDescent="0.25">
      <c r="D13" s="2">
        <v>6</v>
      </c>
      <c r="E13" s="3" t="s">
        <v>28</v>
      </c>
      <c r="F13" s="5">
        <v>534</v>
      </c>
      <c r="G13" s="5">
        <v>605</v>
      </c>
      <c r="H13" s="5">
        <v>551</v>
      </c>
    </row>
    <row r="14" spans="4:8" ht="21.95" customHeight="1" x14ac:dyDescent="0.25">
      <c r="D14" s="2">
        <v>7</v>
      </c>
      <c r="E14" s="3" t="s">
        <v>29</v>
      </c>
      <c r="F14" s="5">
        <v>269</v>
      </c>
      <c r="G14" s="5">
        <v>280</v>
      </c>
      <c r="H14" s="5">
        <v>323</v>
      </c>
    </row>
    <row r="15" spans="4:8" ht="21.95" customHeight="1" x14ac:dyDescent="0.25">
      <c r="D15" s="2"/>
      <c r="E15" s="7" t="s">
        <v>13</v>
      </c>
      <c r="F15" s="6">
        <f>SUM(F9:F14)</f>
        <v>5810</v>
      </c>
      <c r="G15" s="6">
        <f>SUM(G9:G14)</f>
        <v>6078</v>
      </c>
      <c r="H15" s="6">
        <f>SUM(H9:H14)</f>
        <v>6282</v>
      </c>
    </row>
    <row r="16" spans="4:8" ht="21.95" customHeight="1" x14ac:dyDescent="0.25">
      <c r="D16" s="1">
        <v>8</v>
      </c>
      <c r="E16" s="11" t="s">
        <v>2</v>
      </c>
      <c r="F16" s="11"/>
      <c r="G16" s="11"/>
      <c r="H16" s="11"/>
    </row>
    <row r="17" spans="4:8" ht="21.95" customHeight="1" x14ac:dyDescent="0.25">
      <c r="D17" s="2">
        <v>9</v>
      </c>
      <c r="E17" s="3" t="s">
        <v>30</v>
      </c>
      <c r="F17" s="5">
        <v>372</v>
      </c>
      <c r="G17" s="5">
        <v>410</v>
      </c>
      <c r="H17" s="5">
        <v>427</v>
      </c>
    </row>
    <row r="18" spans="4:8" ht="21.95" customHeight="1" x14ac:dyDescent="0.25">
      <c r="D18" s="2">
        <v>10</v>
      </c>
      <c r="E18" s="3" t="s">
        <v>31</v>
      </c>
      <c r="F18" s="5">
        <v>385</v>
      </c>
      <c r="G18" s="5">
        <v>400</v>
      </c>
      <c r="H18" s="5">
        <v>396</v>
      </c>
    </row>
    <row r="19" spans="4:8" ht="21.95" customHeight="1" x14ac:dyDescent="0.25">
      <c r="D19" s="2">
        <v>11</v>
      </c>
      <c r="E19" s="3" t="s">
        <v>32</v>
      </c>
      <c r="F19" s="5">
        <v>1444</v>
      </c>
      <c r="G19" s="5">
        <v>1534</v>
      </c>
      <c r="H19" s="5">
        <v>1562</v>
      </c>
    </row>
    <row r="20" spans="4:8" ht="21.95" customHeight="1" x14ac:dyDescent="0.25">
      <c r="D20" s="2">
        <v>12</v>
      </c>
      <c r="E20" s="3" t="s">
        <v>33</v>
      </c>
      <c r="F20" s="5">
        <v>644</v>
      </c>
      <c r="G20" s="5">
        <v>681</v>
      </c>
      <c r="H20" s="5">
        <v>665</v>
      </c>
    </row>
    <row r="21" spans="4:8" ht="21.95" customHeight="1" x14ac:dyDescent="0.25">
      <c r="D21" s="2"/>
      <c r="E21" s="7" t="s">
        <v>14</v>
      </c>
      <c r="F21" s="6">
        <f>SUM(F17:F20)</f>
        <v>2845</v>
      </c>
      <c r="G21" s="6">
        <f>SUM(G17:G20)</f>
        <v>3025</v>
      </c>
      <c r="H21" s="6">
        <f>SUM(H17:H20)</f>
        <v>3050</v>
      </c>
    </row>
    <row r="22" spans="4:8" ht="21.95" customHeight="1" x14ac:dyDescent="0.25">
      <c r="D22" s="1">
        <v>13</v>
      </c>
      <c r="E22" s="11" t="s">
        <v>3</v>
      </c>
      <c r="F22" s="11"/>
      <c r="G22" s="11"/>
      <c r="H22" s="11"/>
    </row>
    <row r="23" spans="4:8" ht="21.95" customHeight="1" x14ac:dyDescent="0.25">
      <c r="D23" s="2">
        <v>14</v>
      </c>
      <c r="E23" s="3" t="s">
        <v>34</v>
      </c>
      <c r="F23" s="5">
        <v>3202</v>
      </c>
      <c r="G23" s="5">
        <v>3250</v>
      </c>
      <c r="H23" s="5">
        <v>3199</v>
      </c>
    </row>
    <row r="24" spans="4:8" ht="21.95" customHeight="1" x14ac:dyDescent="0.25">
      <c r="D24" s="2">
        <v>15</v>
      </c>
      <c r="E24" s="3" t="s">
        <v>35</v>
      </c>
      <c r="F24" s="5">
        <v>306</v>
      </c>
      <c r="G24" s="5">
        <v>289</v>
      </c>
      <c r="H24" s="5">
        <v>288</v>
      </c>
    </row>
    <row r="25" spans="4:8" ht="21.95" customHeight="1" x14ac:dyDescent="0.25">
      <c r="D25" s="2">
        <v>16</v>
      </c>
      <c r="E25" s="3" t="s">
        <v>36</v>
      </c>
      <c r="F25" s="5">
        <v>166</v>
      </c>
      <c r="G25" s="5">
        <v>188</v>
      </c>
      <c r="H25" s="5">
        <v>171</v>
      </c>
    </row>
    <row r="26" spans="4:8" ht="21.95" customHeight="1" x14ac:dyDescent="0.25">
      <c r="D26" s="2">
        <v>17</v>
      </c>
      <c r="E26" s="3" t="s">
        <v>37</v>
      </c>
      <c r="F26" s="5">
        <v>306</v>
      </c>
      <c r="G26" s="5">
        <v>297</v>
      </c>
      <c r="H26" s="5">
        <v>327</v>
      </c>
    </row>
    <row r="27" spans="4:8" ht="21.95" customHeight="1" x14ac:dyDescent="0.25">
      <c r="D27" s="2">
        <v>18</v>
      </c>
      <c r="E27" s="3" t="s">
        <v>38</v>
      </c>
      <c r="F27" s="5">
        <v>202</v>
      </c>
      <c r="G27" s="5">
        <v>211</v>
      </c>
      <c r="H27" s="5">
        <v>223</v>
      </c>
    </row>
    <row r="28" spans="4:8" ht="21.95" customHeight="1" x14ac:dyDescent="0.25">
      <c r="D28" s="2">
        <v>19</v>
      </c>
      <c r="E28" s="3" t="s">
        <v>39</v>
      </c>
      <c r="F28" s="5">
        <v>294</v>
      </c>
      <c r="G28" s="5">
        <v>273</v>
      </c>
      <c r="H28" s="5">
        <v>276</v>
      </c>
    </row>
    <row r="29" spans="4:8" ht="21.95" customHeight="1" x14ac:dyDescent="0.25">
      <c r="D29" s="2"/>
      <c r="E29" s="7" t="s">
        <v>15</v>
      </c>
      <c r="F29" s="6">
        <f>SUM(F23:F28)</f>
        <v>4476</v>
      </c>
      <c r="G29" s="6">
        <f>SUM(G23:G28)</f>
        <v>4508</v>
      </c>
      <c r="H29" s="6">
        <f>SUM(H23:H28)</f>
        <v>4484</v>
      </c>
    </row>
    <row r="30" spans="4:8" ht="21.95" customHeight="1" x14ac:dyDescent="0.25">
      <c r="D30" s="1">
        <v>20</v>
      </c>
      <c r="E30" s="11" t="s">
        <v>4</v>
      </c>
      <c r="F30" s="11"/>
      <c r="G30" s="11"/>
      <c r="H30" s="11"/>
    </row>
    <row r="31" spans="4:8" ht="21.95" customHeight="1" x14ac:dyDescent="0.25">
      <c r="D31" s="2">
        <v>21</v>
      </c>
      <c r="E31" s="3" t="s">
        <v>40</v>
      </c>
      <c r="F31" s="5">
        <v>579</v>
      </c>
      <c r="G31" s="5">
        <v>579</v>
      </c>
      <c r="H31" s="5">
        <v>500</v>
      </c>
    </row>
    <row r="32" spans="4:8" ht="21.95" customHeight="1" x14ac:dyDescent="0.25">
      <c r="D32" s="2">
        <v>22</v>
      </c>
      <c r="E32" s="3" t="s">
        <v>41</v>
      </c>
      <c r="F32" s="5">
        <v>1672</v>
      </c>
      <c r="G32" s="5">
        <v>1649</v>
      </c>
      <c r="H32" s="5">
        <v>1656</v>
      </c>
    </row>
    <row r="33" spans="4:8" ht="21.95" customHeight="1" x14ac:dyDescent="0.25">
      <c r="D33" s="2">
        <v>23</v>
      </c>
      <c r="E33" s="3" t="s">
        <v>42</v>
      </c>
      <c r="F33" s="5">
        <v>191</v>
      </c>
      <c r="G33" s="5">
        <v>201</v>
      </c>
      <c r="H33" s="5">
        <v>198</v>
      </c>
    </row>
    <row r="34" spans="4:8" ht="21.95" customHeight="1" x14ac:dyDescent="0.25">
      <c r="D34" s="2">
        <v>24</v>
      </c>
      <c r="E34" s="3" t="s">
        <v>43</v>
      </c>
      <c r="F34" s="5">
        <v>903</v>
      </c>
      <c r="G34" s="5">
        <v>881</v>
      </c>
      <c r="H34" s="5">
        <v>929</v>
      </c>
    </row>
    <row r="35" spans="4:8" ht="21.95" customHeight="1" x14ac:dyDescent="0.25">
      <c r="D35" s="2"/>
      <c r="E35" s="7" t="s">
        <v>16</v>
      </c>
      <c r="F35" s="6">
        <f>SUM(F31:F34)</f>
        <v>3345</v>
      </c>
      <c r="G35" s="6">
        <f>SUM(G31:G34)</f>
        <v>3310</v>
      </c>
      <c r="H35" s="6">
        <f>SUM(H31:H34)</f>
        <v>3283</v>
      </c>
    </row>
    <row r="36" spans="4:8" ht="21.95" customHeight="1" x14ac:dyDescent="0.25">
      <c r="D36" s="1">
        <v>25</v>
      </c>
      <c r="E36" s="11" t="s">
        <v>5</v>
      </c>
      <c r="F36" s="11"/>
      <c r="G36" s="11"/>
      <c r="H36" s="11"/>
    </row>
    <row r="37" spans="4:8" ht="21.95" customHeight="1" x14ac:dyDescent="0.25">
      <c r="D37" s="2">
        <v>26</v>
      </c>
      <c r="E37" s="3" t="s">
        <v>44</v>
      </c>
      <c r="F37" s="5">
        <v>574</v>
      </c>
      <c r="G37" s="5">
        <v>551</v>
      </c>
      <c r="H37" s="5">
        <v>473</v>
      </c>
    </row>
    <row r="38" spans="4:8" ht="21.95" customHeight="1" x14ac:dyDescent="0.25">
      <c r="D38" s="2">
        <v>27</v>
      </c>
      <c r="E38" s="3" t="s">
        <v>45</v>
      </c>
      <c r="F38" s="5">
        <v>1080</v>
      </c>
      <c r="G38" s="5">
        <v>1083</v>
      </c>
      <c r="H38" s="5">
        <v>984</v>
      </c>
    </row>
    <row r="39" spans="4:8" ht="21.95" customHeight="1" x14ac:dyDescent="0.25">
      <c r="D39" s="2">
        <v>28</v>
      </c>
      <c r="E39" s="3" t="s">
        <v>46</v>
      </c>
      <c r="F39" s="5">
        <v>321</v>
      </c>
      <c r="G39" s="5">
        <v>323</v>
      </c>
      <c r="H39" s="5">
        <v>318</v>
      </c>
    </row>
    <row r="40" spans="4:8" ht="21.95" customHeight="1" x14ac:dyDescent="0.25">
      <c r="D40" s="2">
        <v>29</v>
      </c>
      <c r="E40" s="3" t="s">
        <v>47</v>
      </c>
      <c r="F40" s="5">
        <v>157</v>
      </c>
      <c r="G40" s="5">
        <v>180</v>
      </c>
      <c r="H40" s="5">
        <v>171</v>
      </c>
    </row>
    <row r="41" spans="4:8" ht="21.95" customHeight="1" x14ac:dyDescent="0.25">
      <c r="D41" s="2">
        <v>30</v>
      </c>
      <c r="E41" s="3" t="s">
        <v>48</v>
      </c>
      <c r="F41" s="5">
        <v>632</v>
      </c>
      <c r="G41" s="5">
        <v>593</v>
      </c>
      <c r="H41" s="5">
        <v>585</v>
      </c>
    </row>
    <row r="42" spans="4:8" ht="21.95" customHeight="1" x14ac:dyDescent="0.25">
      <c r="D42" s="2"/>
      <c r="E42" s="4" t="s">
        <v>17</v>
      </c>
      <c r="F42" s="6">
        <f>SUM(F37:F41)</f>
        <v>2764</v>
      </c>
      <c r="G42" s="6">
        <f>SUM(G37:G41)</f>
        <v>2730</v>
      </c>
      <c r="H42" s="6">
        <f>SUM(H37:H41)</f>
        <v>2531</v>
      </c>
    </row>
    <row r="43" spans="4:8" ht="21.95" customHeight="1" x14ac:dyDescent="0.25">
      <c r="D43" s="2"/>
      <c r="E43" s="3"/>
      <c r="F43" s="5"/>
      <c r="G43" s="5"/>
      <c r="H43" s="5"/>
    </row>
    <row r="44" spans="4:8" ht="21.95" customHeight="1" x14ac:dyDescent="0.25">
      <c r="D44" s="2">
        <v>31</v>
      </c>
      <c r="E44" s="4" t="s">
        <v>6</v>
      </c>
      <c r="F44" s="6">
        <v>4134</v>
      </c>
      <c r="G44" s="6">
        <v>4479</v>
      </c>
      <c r="H44" s="6">
        <v>4322</v>
      </c>
    </row>
    <row r="45" spans="4:8" ht="21.95" customHeight="1" x14ac:dyDescent="0.25">
      <c r="D45" s="1">
        <v>32</v>
      </c>
      <c r="E45" s="11" t="s">
        <v>7</v>
      </c>
      <c r="F45" s="11"/>
      <c r="G45" s="11"/>
      <c r="H45" s="11"/>
    </row>
    <row r="46" spans="4:8" ht="21.95" customHeight="1" x14ac:dyDescent="0.25">
      <c r="D46" s="2">
        <v>33</v>
      </c>
      <c r="E46" s="3" t="s">
        <v>49</v>
      </c>
      <c r="F46" s="5">
        <v>256</v>
      </c>
      <c r="G46" s="5">
        <v>260</v>
      </c>
      <c r="H46" s="5">
        <v>271</v>
      </c>
    </row>
    <row r="47" spans="4:8" ht="21.95" customHeight="1" x14ac:dyDescent="0.25">
      <c r="D47" s="2">
        <v>34</v>
      </c>
      <c r="E47" s="3" t="s">
        <v>50</v>
      </c>
      <c r="F47" s="5">
        <v>1550</v>
      </c>
      <c r="G47" s="5">
        <v>1532</v>
      </c>
      <c r="H47" s="5">
        <v>1420</v>
      </c>
    </row>
    <row r="48" spans="4:8" ht="21.95" customHeight="1" x14ac:dyDescent="0.25">
      <c r="D48" s="2">
        <v>35</v>
      </c>
      <c r="E48" s="3" t="s">
        <v>51</v>
      </c>
      <c r="F48" s="5">
        <v>332</v>
      </c>
      <c r="G48" s="5">
        <v>295</v>
      </c>
      <c r="H48" s="5">
        <v>321</v>
      </c>
    </row>
    <row r="49" spans="4:8" ht="21.95" customHeight="1" x14ac:dyDescent="0.25">
      <c r="D49" s="2">
        <v>36</v>
      </c>
      <c r="E49" s="3" t="s">
        <v>52</v>
      </c>
      <c r="F49" s="5">
        <v>270</v>
      </c>
      <c r="G49" s="5">
        <v>242</v>
      </c>
      <c r="H49" s="5">
        <v>263</v>
      </c>
    </row>
    <row r="50" spans="4:8" ht="21.95" customHeight="1" x14ac:dyDescent="0.25">
      <c r="D50" s="2">
        <v>37</v>
      </c>
      <c r="E50" s="3" t="s">
        <v>53</v>
      </c>
      <c r="F50" s="5">
        <v>340</v>
      </c>
      <c r="G50" s="5">
        <v>332</v>
      </c>
      <c r="H50" s="5">
        <v>333</v>
      </c>
    </row>
    <row r="51" spans="4:8" ht="21.95" customHeight="1" x14ac:dyDescent="0.25">
      <c r="D51" s="2"/>
      <c r="E51" s="7" t="s">
        <v>18</v>
      </c>
      <c r="F51" s="6">
        <f>SUM(F46:F50)</f>
        <v>2748</v>
      </c>
      <c r="G51" s="6">
        <f>SUM(G46:G50)</f>
        <v>2661</v>
      </c>
      <c r="H51" s="6">
        <f>SUM(H46:H50)</f>
        <v>2608</v>
      </c>
    </row>
    <row r="52" spans="4:8" ht="21.95" customHeight="1" x14ac:dyDescent="0.25">
      <c r="D52" s="1">
        <v>38</v>
      </c>
      <c r="E52" s="11" t="s">
        <v>8</v>
      </c>
      <c r="F52" s="11"/>
      <c r="G52" s="11"/>
      <c r="H52" s="11"/>
    </row>
    <row r="53" spans="4:8" ht="21.95" customHeight="1" x14ac:dyDescent="0.25">
      <c r="D53" s="2">
        <v>39</v>
      </c>
      <c r="E53" s="3" t="s">
        <v>54</v>
      </c>
      <c r="F53" s="5">
        <v>1838</v>
      </c>
      <c r="G53" s="5">
        <v>1783</v>
      </c>
      <c r="H53" s="5">
        <v>1616</v>
      </c>
    </row>
    <row r="54" spans="4:8" ht="21.95" customHeight="1" x14ac:dyDescent="0.25">
      <c r="D54" s="2">
        <v>40</v>
      </c>
      <c r="E54" s="3" t="s">
        <v>55</v>
      </c>
      <c r="F54" s="5">
        <v>176</v>
      </c>
      <c r="G54" s="5">
        <v>215</v>
      </c>
      <c r="H54" s="5">
        <v>251</v>
      </c>
    </row>
    <row r="55" spans="4:8" ht="21.95" customHeight="1" x14ac:dyDescent="0.25">
      <c r="D55" s="2">
        <v>41</v>
      </c>
      <c r="E55" s="3" t="s">
        <v>56</v>
      </c>
      <c r="F55" s="5">
        <v>504</v>
      </c>
      <c r="G55" s="5">
        <v>537</v>
      </c>
      <c r="H55" s="5">
        <v>511</v>
      </c>
    </row>
    <row r="56" spans="4:8" ht="21.95" customHeight="1" x14ac:dyDescent="0.25">
      <c r="D56" s="2">
        <v>42</v>
      </c>
      <c r="E56" s="3" t="s">
        <v>57</v>
      </c>
      <c r="F56" s="5">
        <v>390</v>
      </c>
      <c r="G56" s="5">
        <v>423</v>
      </c>
      <c r="H56" s="5">
        <v>373</v>
      </c>
    </row>
    <row r="57" spans="4:8" ht="21.95" customHeight="1" x14ac:dyDescent="0.25">
      <c r="D57" s="2">
        <v>43</v>
      </c>
      <c r="E57" s="3" t="s">
        <v>58</v>
      </c>
      <c r="F57" s="5">
        <v>3369</v>
      </c>
      <c r="G57" s="5">
        <v>3325</v>
      </c>
      <c r="H57" s="5">
        <v>3399</v>
      </c>
    </row>
    <row r="58" spans="4:8" ht="21.95" customHeight="1" x14ac:dyDescent="0.25">
      <c r="D58" s="2">
        <v>44</v>
      </c>
      <c r="E58" s="3" t="s">
        <v>59</v>
      </c>
      <c r="F58" s="5">
        <v>695</v>
      </c>
      <c r="G58" s="5">
        <v>794</v>
      </c>
      <c r="H58" s="5">
        <v>807</v>
      </c>
    </row>
    <row r="59" spans="4:8" ht="21.95" customHeight="1" x14ac:dyDescent="0.25">
      <c r="D59" s="2">
        <v>45</v>
      </c>
      <c r="E59" s="3" t="s">
        <v>60</v>
      </c>
      <c r="F59" s="5">
        <v>913</v>
      </c>
      <c r="G59" s="5">
        <v>1097</v>
      </c>
      <c r="H59" s="5">
        <v>1020</v>
      </c>
    </row>
    <row r="60" spans="4:8" ht="21.95" customHeight="1" x14ac:dyDescent="0.25">
      <c r="D60" s="2">
        <v>46</v>
      </c>
      <c r="E60" s="3" t="s">
        <v>61</v>
      </c>
      <c r="F60" s="5">
        <v>228</v>
      </c>
      <c r="G60" s="5">
        <v>243</v>
      </c>
      <c r="H60" s="5">
        <v>272</v>
      </c>
    </row>
    <row r="61" spans="4:8" ht="21.95" customHeight="1" x14ac:dyDescent="0.25">
      <c r="D61" s="2">
        <v>47</v>
      </c>
      <c r="E61" s="3" t="s">
        <v>62</v>
      </c>
      <c r="F61" s="5">
        <v>366</v>
      </c>
      <c r="G61" s="5">
        <v>353</v>
      </c>
      <c r="H61" s="5">
        <v>350</v>
      </c>
    </row>
    <row r="62" spans="4:8" ht="21.95" customHeight="1" x14ac:dyDescent="0.25">
      <c r="D62" s="2"/>
      <c r="E62" s="7" t="s">
        <v>19</v>
      </c>
      <c r="F62" s="6">
        <f>SUM(F53:F61)</f>
        <v>8479</v>
      </c>
      <c r="G62" s="6">
        <f>SUM(G53:G61)</f>
        <v>8770</v>
      </c>
      <c r="H62" s="6">
        <f>SUM(H53:H61)</f>
        <v>8599</v>
      </c>
    </row>
    <row r="63" spans="4:8" ht="21.95" customHeight="1" x14ac:dyDescent="0.25">
      <c r="D63" s="1">
        <v>48</v>
      </c>
      <c r="E63" s="11" t="s">
        <v>9</v>
      </c>
      <c r="F63" s="11"/>
      <c r="G63" s="11"/>
      <c r="H63" s="11"/>
    </row>
    <row r="64" spans="4:8" ht="21.95" customHeight="1" x14ac:dyDescent="0.25">
      <c r="D64" s="2">
        <v>49</v>
      </c>
      <c r="E64" s="3" t="s">
        <v>63</v>
      </c>
      <c r="F64" s="5">
        <v>255</v>
      </c>
      <c r="G64" s="5">
        <v>274</v>
      </c>
      <c r="H64" s="5">
        <v>318</v>
      </c>
    </row>
    <row r="65" spans="4:8" ht="21.95" customHeight="1" x14ac:dyDescent="0.25">
      <c r="D65" s="2">
        <v>50</v>
      </c>
      <c r="E65" s="3" t="s">
        <v>64</v>
      </c>
      <c r="F65" s="5">
        <v>257</v>
      </c>
      <c r="G65" s="5">
        <v>246</v>
      </c>
      <c r="H65" s="5">
        <v>285</v>
      </c>
    </row>
    <row r="66" spans="4:8" ht="21.95" customHeight="1" x14ac:dyDescent="0.25">
      <c r="D66" s="2">
        <v>51</v>
      </c>
      <c r="E66" s="3" t="s">
        <v>65</v>
      </c>
      <c r="F66" s="5">
        <v>489</v>
      </c>
      <c r="G66" s="5">
        <v>471</v>
      </c>
      <c r="H66" s="5">
        <v>582</v>
      </c>
    </row>
    <row r="67" spans="4:8" ht="21.95" customHeight="1" x14ac:dyDescent="0.25">
      <c r="D67" s="2">
        <v>52</v>
      </c>
      <c r="E67" s="3" t="s">
        <v>66</v>
      </c>
      <c r="F67" s="5">
        <v>581</v>
      </c>
      <c r="G67" s="5">
        <v>577</v>
      </c>
      <c r="H67" s="5">
        <v>642</v>
      </c>
    </row>
    <row r="68" spans="4:8" ht="21.95" customHeight="1" x14ac:dyDescent="0.25">
      <c r="D68" s="2">
        <v>53</v>
      </c>
      <c r="E68" s="3" t="s">
        <v>67</v>
      </c>
      <c r="F68" s="5">
        <v>109</v>
      </c>
      <c r="G68" s="5">
        <v>127</v>
      </c>
      <c r="H68" s="5">
        <v>153</v>
      </c>
    </row>
    <row r="69" spans="4:8" ht="21.95" customHeight="1" x14ac:dyDescent="0.25">
      <c r="D69" s="2">
        <v>54</v>
      </c>
      <c r="E69" s="3" t="s">
        <v>68</v>
      </c>
      <c r="F69" s="5">
        <v>272</v>
      </c>
      <c r="G69" s="5">
        <v>308</v>
      </c>
      <c r="H69" s="5">
        <v>330</v>
      </c>
    </row>
    <row r="70" spans="4:8" ht="21.95" customHeight="1" x14ac:dyDescent="0.25">
      <c r="D70" s="2">
        <v>55</v>
      </c>
      <c r="E70" s="3" t="s">
        <v>69</v>
      </c>
      <c r="F70" s="5">
        <v>104</v>
      </c>
      <c r="G70" s="5">
        <v>125</v>
      </c>
      <c r="H70" s="5">
        <v>128</v>
      </c>
    </row>
    <row r="71" spans="4:8" ht="21.95" customHeight="1" x14ac:dyDescent="0.25">
      <c r="D71" s="2"/>
      <c r="E71" s="7" t="s">
        <v>21</v>
      </c>
      <c r="F71" s="6">
        <f>SUM(F64:F70)</f>
        <v>2067</v>
      </c>
      <c r="G71" s="6">
        <f>SUM(G64:G70)</f>
        <v>2128</v>
      </c>
      <c r="H71" s="6">
        <f>SUM(H64:H70)</f>
        <v>2438</v>
      </c>
    </row>
    <row r="72" spans="4:8" ht="21.95" customHeight="1" x14ac:dyDescent="0.25">
      <c r="D72" s="1">
        <v>56</v>
      </c>
      <c r="E72" s="11" t="s">
        <v>10</v>
      </c>
      <c r="F72" s="11"/>
      <c r="G72" s="11"/>
      <c r="H72" s="11"/>
    </row>
    <row r="73" spans="4:8" ht="21.95" customHeight="1" x14ac:dyDescent="0.25">
      <c r="D73" s="2">
        <v>57</v>
      </c>
      <c r="E73" s="3" t="s">
        <v>70</v>
      </c>
      <c r="F73" s="5">
        <v>150</v>
      </c>
      <c r="G73" s="5">
        <v>176</v>
      </c>
      <c r="H73" s="5">
        <v>185</v>
      </c>
    </row>
    <row r="74" spans="4:8" ht="21.95" customHeight="1" x14ac:dyDescent="0.25">
      <c r="D74" s="2">
        <v>58</v>
      </c>
      <c r="E74" s="3" t="s">
        <v>71</v>
      </c>
      <c r="F74" s="5">
        <v>326</v>
      </c>
      <c r="G74" s="5">
        <v>344</v>
      </c>
      <c r="H74" s="5">
        <v>344</v>
      </c>
    </row>
    <row r="75" spans="4:8" ht="21.95" customHeight="1" x14ac:dyDescent="0.25">
      <c r="D75" s="2">
        <v>59</v>
      </c>
      <c r="E75" s="3" t="s">
        <v>72</v>
      </c>
      <c r="F75" s="5">
        <v>357</v>
      </c>
      <c r="G75" s="5">
        <v>386</v>
      </c>
      <c r="H75" s="5">
        <v>362</v>
      </c>
    </row>
    <row r="76" spans="4:8" ht="21.95" customHeight="1" x14ac:dyDescent="0.25">
      <c r="D76" s="2">
        <v>60</v>
      </c>
      <c r="E76" s="3" t="s">
        <v>73</v>
      </c>
      <c r="F76" s="5">
        <v>316</v>
      </c>
      <c r="G76" s="5">
        <v>326</v>
      </c>
      <c r="H76" s="5">
        <v>324</v>
      </c>
    </row>
    <row r="77" spans="4:8" ht="21.95" customHeight="1" x14ac:dyDescent="0.25">
      <c r="D77" s="2">
        <v>61</v>
      </c>
      <c r="E77" s="3" t="s">
        <v>74</v>
      </c>
      <c r="F77" s="5">
        <v>211</v>
      </c>
      <c r="G77" s="5">
        <v>222</v>
      </c>
      <c r="H77" s="5">
        <v>210</v>
      </c>
    </row>
    <row r="78" spans="4:8" ht="21.95" customHeight="1" x14ac:dyDescent="0.25">
      <c r="D78" s="2">
        <v>62</v>
      </c>
      <c r="E78" s="3" t="s">
        <v>75</v>
      </c>
      <c r="F78" s="5">
        <v>232</v>
      </c>
      <c r="G78" s="5">
        <v>231</v>
      </c>
      <c r="H78" s="5">
        <v>246</v>
      </c>
    </row>
    <row r="79" spans="4:8" ht="21.95" customHeight="1" x14ac:dyDescent="0.25">
      <c r="D79" s="2">
        <v>63</v>
      </c>
      <c r="E79" s="3" t="s">
        <v>76</v>
      </c>
      <c r="F79" s="5">
        <v>959</v>
      </c>
      <c r="G79" s="5">
        <v>973</v>
      </c>
      <c r="H79" s="5">
        <v>881</v>
      </c>
    </row>
    <row r="80" spans="4:8" ht="21.95" customHeight="1" x14ac:dyDescent="0.25">
      <c r="D80" s="2">
        <v>64</v>
      </c>
      <c r="E80" s="3" t="s">
        <v>77</v>
      </c>
      <c r="F80" s="5">
        <v>700</v>
      </c>
      <c r="G80" s="5">
        <v>854</v>
      </c>
      <c r="H80" s="5">
        <v>810</v>
      </c>
    </row>
    <row r="81" spans="4:8" ht="21.95" customHeight="1" x14ac:dyDescent="0.25">
      <c r="D81" s="2">
        <v>65</v>
      </c>
      <c r="E81" s="3" t="s">
        <v>78</v>
      </c>
      <c r="F81" s="5">
        <v>305</v>
      </c>
      <c r="G81" s="5">
        <v>292</v>
      </c>
      <c r="H81" s="5">
        <v>327</v>
      </c>
    </row>
    <row r="82" spans="4:8" ht="21.95" customHeight="1" x14ac:dyDescent="0.25">
      <c r="D82" s="2">
        <v>66</v>
      </c>
      <c r="E82" s="3" t="s">
        <v>79</v>
      </c>
      <c r="F82" s="5">
        <v>196</v>
      </c>
      <c r="G82" s="5">
        <v>222</v>
      </c>
      <c r="H82" s="5">
        <v>212</v>
      </c>
    </row>
    <row r="83" spans="4:8" ht="21.95" customHeight="1" x14ac:dyDescent="0.25">
      <c r="D83" s="2">
        <v>67</v>
      </c>
      <c r="E83" s="3" t="s">
        <v>80</v>
      </c>
      <c r="F83" s="5">
        <v>320</v>
      </c>
      <c r="G83" s="5">
        <v>293</v>
      </c>
      <c r="H83" s="5">
        <v>301</v>
      </c>
    </row>
    <row r="84" spans="4:8" ht="21.95" customHeight="1" x14ac:dyDescent="0.25">
      <c r="D84" s="2">
        <v>68</v>
      </c>
      <c r="E84" s="3" t="s">
        <v>81</v>
      </c>
      <c r="F84" s="5">
        <v>286</v>
      </c>
      <c r="G84" s="5">
        <v>341</v>
      </c>
      <c r="H84" s="5">
        <v>226</v>
      </c>
    </row>
    <row r="85" spans="4:8" ht="21.95" customHeight="1" x14ac:dyDescent="0.25">
      <c r="D85" s="2">
        <v>69</v>
      </c>
      <c r="E85" s="3" t="s">
        <v>82</v>
      </c>
      <c r="F85" s="5">
        <v>271</v>
      </c>
      <c r="G85" s="5">
        <v>288</v>
      </c>
      <c r="H85" s="5">
        <v>287</v>
      </c>
    </row>
    <row r="86" spans="4:8" ht="21.95" customHeight="1" x14ac:dyDescent="0.25">
      <c r="D86" s="2"/>
      <c r="E86" s="7" t="s">
        <v>20</v>
      </c>
      <c r="F86" s="6">
        <f>SUM(F73:F85)</f>
        <v>4629</v>
      </c>
      <c r="G86" s="6">
        <f>SUM(G73:G85)</f>
        <v>4948</v>
      </c>
      <c r="H86" s="6">
        <f>SUM(H73:H85)</f>
        <v>4715</v>
      </c>
    </row>
    <row r="87" spans="4:8" ht="21.95" customHeight="1" x14ac:dyDescent="0.25">
      <c r="D87" s="1">
        <v>70</v>
      </c>
      <c r="E87" s="11" t="s">
        <v>11</v>
      </c>
      <c r="F87" s="11"/>
      <c r="G87" s="11"/>
      <c r="H87" s="11"/>
    </row>
    <row r="88" spans="4:8" ht="21.95" customHeight="1" x14ac:dyDescent="0.25">
      <c r="D88" s="2">
        <v>71</v>
      </c>
      <c r="E88" s="3" t="s">
        <v>83</v>
      </c>
      <c r="F88" s="5">
        <v>436</v>
      </c>
      <c r="G88" s="5">
        <v>479</v>
      </c>
      <c r="H88" s="5">
        <v>493</v>
      </c>
    </row>
    <row r="89" spans="4:8" ht="21.95" customHeight="1" x14ac:dyDescent="0.25">
      <c r="D89" s="2">
        <v>72</v>
      </c>
      <c r="E89" s="3" t="s">
        <v>84</v>
      </c>
      <c r="F89" s="5">
        <v>573</v>
      </c>
      <c r="G89" s="5">
        <v>590</v>
      </c>
      <c r="H89" s="5">
        <v>576</v>
      </c>
    </row>
    <row r="90" spans="4:8" ht="21.95" customHeight="1" x14ac:dyDescent="0.25">
      <c r="D90" s="2">
        <v>73</v>
      </c>
      <c r="E90" s="3" t="s">
        <v>85</v>
      </c>
      <c r="F90" s="5">
        <v>247</v>
      </c>
      <c r="G90" s="5">
        <v>266</v>
      </c>
      <c r="H90" s="5">
        <v>261</v>
      </c>
    </row>
    <row r="91" spans="4:8" ht="21.95" customHeight="1" x14ac:dyDescent="0.25">
      <c r="D91" s="2">
        <v>74</v>
      </c>
      <c r="E91" s="3" t="s">
        <v>86</v>
      </c>
      <c r="F91" s="5">
        <v>1979</v>
      </c>
      <c r="G91" s="5">
        <v>2129</v>
      </c>
      <c r="H91" s="5">
        <v>2038</v>
      </c>
    </row>
    <row r="92" spans="4:8" ht="21.95" customHeight="1" x14ac:dyDescent="0.25">
      <c r="D92" s="2"/>
      <c r="E92" s="7" t="s">
        <v>96</v>
      </c>
      <c r="F92" s="6">
        <f>SUM(F88:F91)</f>
        <v>3235</v>
      </c>
      <c r="G92" s="6">
        <f>SUM(G88:G91)</f>
        <v>3464</v>
      </c>
      <c r="H92" s="6">
        <f>SUM(H88:H91)</f>
        <v>3368</v>
      </c>
    </row>
    <row r="93" spans="4:8" ht="21.95" customHeight="1" x14ac:dyDescent="0.25">
      <c r="D93" s="1">
        <v>75</v>
      </c>
      <c r="E93" s="4" t="s">
        <v>12</v>
      </c>
      <c r="F93" s="5"/>
      <c r="G93" s="5"/>
      <c r="H93" s="5"/>
    </row>
    <row r="94" spans="4:8" ht="21.95" customHeight="1" x14ac:dyDescent="0.25">
      <c r="D94" s="2">
        <v>76</v>
      </c>
      <c r="E94" s="3" t="s">
        <v>87</v>
      </c>
      <c r="F94" s="5">
        <v>164</v>
      </c>
      <c r="G94" s="5">
        <v>157</v>
      </c>
      <c r="H94" s="5">
        <v>152</v>
      </c>
    </row>
    <row r="95" spans="4:8" ht="21.95" customHeight="1" x14ac:dyDescent="0.25">
      <c r="D95" s="2">
        <v>77</v>
      </c>
      <c r="E95" s="3" t="s">
        <v>88</v>
      </c>
      <c r="F95" s="5">
        <v>215</v>
      </c>
      <c r="G95" s="5">
        <v>209</v>
      </c>
      <c r="H95" s="5">
        <v>179</v>
      </c>
    </row>
    <row r="96" spans="4:8" ht="21.95" customHeight="1" x14ac:dyDescent="0.25">
      <c r="D96" s="2">
        <v>78</v>
      </c>
      <c r="E96" s="3" t="s">
        <v>89</v>
      </c>
      <c r="F96" s="5">
        <v>170</v>
      </c>
      <c r="G96" s="5">
        <v>158</v>
      </c>
      <c r="H96" s="5">
        <v>159</v>
      </c>
    </row>
    <row r="97" spans="4:8" ht="21.95" customHeight="1" x14ac:dyDescent="0.25">
      <c r="D97" s="2">
        <v>79</v>
      </c>
      <c r="E97" s="3" t="s">
        <v>90</v>
      </c>
      <c r="F97" s="5">
        <v>213</v>
      </c>
      <c r="G97" s="5">
        <v>218</v>
      </c>
      <c r="H97" s="5">
        <v>185</v>
      </c>
    </row>
    <row r="98" spans="4:8" ht="21.95" customHeight="1" x14ac:dyDescent="0.25">
      <c r="D98" s="2">
        <v>80</v>
      </c>
      <c r="E98" s="3" t="s">
        <v>91</v>
      </c>
      <c r="F98" s="5">
        <v>1227</v>
      </c>
      <c r="G98" s="5">
        <v>1301</v>
      </c>
      <c r="H98" s="5">
        <v>1115</v>
      </c>
    </row>
    <row r="99" spans="4:8" ht="21.95" customHeight="1" x14ac:dyDescent="0.25">
      <c r="D99" s="2">
        <v>81</v>
      </c>
      <c r="E99" s="3" t="s">
        <v>92</v>
      </c>
      <c r="F99" s="5">
        <v>206</v>
      </c>
      <c r="G99" s="5">
        <v>193</v>
      </c>
      <c r="H99" s="5">
        <v>183</v>
      </c>
    </row>
    <row r="100" spans="4:8" ht="21.95" customHeight="1" x14ac:dyDescent="0.25">
      <c r="D100" s="2">
        <v>82</v>
      </c>
      <c r="E100" s="3" t="s">
        <v>93</v>
      </c>
      <c r="F100" s="5">
        <v>402</v>
      </c>
      <c r="G100" s="5">
        <v>438</v>
      </c>
      <c r="H100" s="5">
        <v>376</v>
      </c>
    </row>
    <row r="101" spans="4:8" ht="21.95" customHeight="1" x14ac:dyDescent="0.25">
      <c r="D101" s="2"/>
      <c r="E101" s="7" t="s">
        <v>22</v>
      </c>
      <c r="F101" s="6">
        <f>SUM(F94:F100)</f>
        <v>2597</v>
      </c>
      <c r="G101" s="6">
        <f>SUM(G94:G100)</f>
        <v>2674</v>
      </c>
      <c r="H101" s="6">
        <f>SUM(H94:H100)</f>
        <v>2349</v>
      </c>
    </row>
    <row r="102" spans="4:8" ht="21.95" customHeight="1" x14ac:dyDescent="0.25">
      <c r="D102" s="8"/>
      <c r="E102" s="4" t="s">
        <v>94</v>
      </c>
      <c r="F102" s="6">
        <v>47129</v>
      </c>
      <c r="G102" s="6">
        <v>48775</v>
      </c>
      <c r="H102" s="6">
        <v>48029</v>
      </c>
    </row>
    <row r="103" spans="4:8" ht="21.75" customHeight="1" x14ac:dyDescent="0.25">
      <c r="D103" s="12" t="s">
        <v>98</v>
      </c>
      <c r="E103" s="12"/>
      <c r="F103" s="12"/>
      <c r="G103" s="12"/>
      <c r="H103" s="12"/>
    </row>
  </sheetData>
  <mergeCells count="15">
    <mergeCell ref="D3:H4"/>
    <mergeCell ref="E52:H52"/>
    <mergeCell ref="E63:H63"/>
    <mergeCell ref="E72:H72"/>
    <mergeCell ref="E87:H87"/>
    <mergeCell ref="E6:E7"/>
    <mergeCell ref="D6:D7"/>
    <mergeCell ref="E30:H30"/>
    <mergeCell ref="E36:H36"/>
    <mergeCell ref="E45:H45"/>
    <mergeCell ref="F6:H6"/>
    <mergeCell ref="E8:H8"/>
    <mergeCell ref="E16:H16"/>
    <mergeCell ref="E22:H22"/>
    <mergeCell ref="D103:H103"/>
  </mergeCells>
  <pageMargins left="0.7" right="0.7" top="0.75" bottom="0.75" header="0.3" footer="0.3"/>
  <pageSetup paperSize="9" scale="55" orientation="portrait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ROPS w OPOLU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ROPS w OPOLU</dc:creator>
  <cp:lastModifiedBy>Dariusz Lisowski</cp:lastModifiedBy>
  <dcterms:created xsi:type="dcterms:W3CDTF">2012-07-13T07:09:57Z</dcterms:created>
  <dcterms:modified xsi:type="dcterms:W3CDTF">2023-09-14T12:06:55Z</dcterms:modified>
</cp:coreProperties>
</file>